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120" tabRatio="892" activeTab="0"/>
  </bookViews>
  <sheets>
    <sheet name="150219_3 лифта" sheetId="1" r:id="rId1"/>
    <sheet name="Молод., 2" sheetId="2" r:id="rId2"/>
    <sheet name="Почт., 16" sheetId="3" r:id="rId3"/>
  </sheets>
  <definedNames>
    <definedName name="tmpTable" localSheetId="0">#REF!</definedName>
    <definedName name="tmpTable">#REF!</definedName>
    <definedName name="_xlnm.Print_Titles" localSheetId="0">'150219_3 лифта'!$12:$12</definedName>
    <definedName name="_xlnm.Print_Area" localSheetId="0">'150219_3 лифта'!$A$3:$C$62</definedName>
  </definedNames>
  <calcPr fullCalcOnLoad="1" refMode="R1C1"/>
</workbook>
</file>

<file path=xl/comments2.xml><?xml version="1.0" encoding="utf-8"?>
<comments xmlns="http://schemas.openxmlformats.org/spreadsheetml/2006/main">
  <authors>
    <author>Автор</author>
  </authors>
  <commentList>
    <comment ref="I8" authorId="0">
      <text>
        <r>
          <rPr>
            <b/>
            <sz val="8"/>
            <rFont val="Tahoma"/>
            <family val="2"/>
          </rPr>
          <t>разница - 43 кв.м</t>
        </r>
        <r>
          <rPr>
            <sz val="8"/>
            <rFont val="Tahoma"/>
            <family val="2"/>
          </rPr>
          <t xml:space="preserve">
(балконы)</t>
        </r>
      </text>
    </comment>
  </commentList>
</comments>
</file>

<file path=xl/sharedStrings.xml><?xml version="1.0" encoding="utf-8"?>
<sst xmlns="http://schemas.openxmlformats.org/spreadsheetml/2006/main" count="163" uniqueCount="106">
  <si>
    <t>№ п/п</t>
  </si>
  <si>
    <t>2 раза в год</t>
  </si>
  <si>
    <t>ежедневно в рабочие дни</t>
  </si>
  <si>
    <t>ежедневно</t>
  </si>
  <si>
    <t>1 раз в год, по мере необходимости</t>
  </si>
  <si>
    <t xml:space="preserve">I. </t>
  </si>
  <si>
    <t xml:space="preserve">II. </t>
  </si>
  <si>
    <t xml:space="preserve">III. </t>
  </si>
  <si>
    <t>по мере поступления заявок</t>
  </si>
  <si>
    <t>по графику</t>
  </si>
  <si>
    <t>ежемесячно</t>
  </si>
  <si>
    <t>ежедневно в теплый период</t>
  </si>
  <si>
    <t>ежедневно в холодный период</t>
  </si>
  <si>
    <t>IV.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</si>
  <si>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домов: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</si>
  <si>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доме:</t>
  </si>
  <si>
    <t>Работы и услуги по содержанию иного общего имущества в многоквартирном доме: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</si>
  <si>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</si>
  <si>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Наименование работ и услуг</t>
  </si>
  <si>
    <t>Периодичность выполнения работ и оказания услуг</t>
  </si>
  <si>
    <t>Работы, выполняемые в целях надлежащего содержания печей, каминов и очагов в многоквартирных домах, в т.ч.: 
пр</t>
  </si>
  <si>
    <r>
      <t xml:space="preserve">Работы, выполняемые в целях надлежащего содержания систем внутридомового газового оборудования в многоквартирном доме, в т.ч.: 
</t>
    </r>
    <r>
      <rPr>
        <sz val="11"/>
        <color indexed="8"/>
        <rFont val="Times New Roman"/>
        <family val="1"/>
      </rPr>
      <t>организация проверки состояния системы внутридомового газового оборудования и ее отдельных элементов;
организация технического обслуживания и ремонта систем контроля загазованности помещений;
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  </r>
  </si>
  <si>
    <r>
      <t xml:space="preserve">Сведения </t>
    </r>
    <r>
      <rPr>
        <sz val="12"/>
        <color indexed="8"/>
        <rFont val="Times New Roman"/>
        <family val="1"/>
      </rPr>
      <t xml:space="preserve">(с технического паспорта) </t>
    </r>
    <r>
      <rPr>
        <b/>
        <sz val="12"/>
        <color indexed="8"/>
        <rFont val="Times New Roman"/>
        <family val="1"/>
      </rPr>
      <t>о многоквартирном жилом доме                                                                                                                                                                     с торговыми помещениями на первом этаже</t>
    </r>
  </si>
  <si>
    <t>Адрес многоквартирного дома</t>
  </si>
  <si>
    <t>Год                          постр.</t>
  </si>
  <si>
    <t>этажность</t>
  </si>
  <si>
    <t>количество                  квартир</t>
  </si>
  <si>
    <t xml:space="preserve">количество подъездов </t>
  </si>
  <si>
    <t>количество лифтов в подъезде</t>
  </si>
  <si>
    <t>Строитель-ный объем, куб.м.</t>
  </si>
  <si>
    <t>Общая площадь здания, кв.м</t>
  </si>
  <si>
    <t>Общая площадь квартир с учётом лоджий, балконов и т.д., кв.м</t>
  </si>
  <si>
    <t>в том числе:</t>
  </si>
  <si>
    <r>
      <t xml:space="preserve">нежилых помещений          </t>
    </r>
    <r>
      <rPr>
        <sz val="7"/>
        <color indexed="8"/>
        <rFont val="Times New Roman"/>
        <family val="1"/>
      </rPr>
      <t>(не входящих в состав ОИ)</t>
    </r>
    <r>
      <rPr>
        <b/>
        <sz val="7"/>
        <color indexed="8"/>
        <rFont val="Times New Roman"/>
        <family val="1"/>
      </rPr>
      <t>,           кв. м</t>
    </r>
  </si>
  <si>
    <t>помещений общего пользования, кв. м</t>
  </si>
  <si>
    <t>технических помещений, кв. м</t>
  </si>
  <si>
    <t>прочих нежилых помещений, кв. м</t>
  </si>
  <si>
    <t>Площадь застройки, кв. м</t>
  </si>
  <si>
    <t>Кадастровый номер земельного участка</t>
  </si>
  <si>
    <r>
      <t xml:space="preserve">Площадь зем. участка, кв.м                         </t>
    </r>
    <r>
      <rPr>
        <sz val="8"/>
        <color indexed="8"/>
        <rFont val="Times New Roman"/>
        <family val="1"/>
      </rPr>
      <t>(по Тех. паспорту)</t>
    </r>
  </si>
  <si>
    <r>
      <t xml:space="preserve">Общая площадь квартир </t>
    </r>
    <r>
      <rPr>
        <sz val="8"/>
        <color indexed="8"/>
        <rFont val="Times New Roman"/>
        <family val="1"/>
      </rPr>
      <t>(без учёта лоджий, балконов, тераррас и т.д.)</t>
    </r>
    <r>
      <rPr>
        <b/>
        <sz val="8"/>
        <color indexed="8"/>
        <rFont val="Times New Roman"/>
        <family val="1"/>
      </rPr>
      <t xml:space="preserve">, кв                                   в том числе жилая                                                       </t>
    </r>
  </si>
  <si>
    <t>площадь лоджий, балконов, террас</t>
  </si>
  <si>
    <t>ул. Молодёжная, д. 2</t>
  </si>
  <si>
    <r>
      <rPr>
        <b/>
        <sz val="9"/>
        <rFont val="Times New Roman"/>
        <family val="1"/>
      </rPr>
      <t>Благоустройство здания: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водопровод, канализация, отопление, централизованное горячее водоснабжение, электроснабжение, лифты. вентиляция.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* </t>
    </r>
    <r>
      <rPr>
        <sz val="9"/>
        <rFont val="Times New Roman"/>
        <family val="1"/>
      </rPr>
      <t xml:space="preserve">Мусоропровод заварен. Не работает. Для ТБО стоит бункер (меняется 3 раза в неделю).  </t>
    </r>
  </si>
  <si>
    <r>
      <t xml:space="preserve">Общая площадь земельных участков по 7 МКД:  35 060,0 кв.м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"земли населенных пунктов", принадлежащих на праве собственности ООО "Новая Опалиха" </t>
    </r>
    <r>
      <rPr>
        <sz val="8"/>
        <rFont val="Times New Roman"/>
        <family val="1"/>
      </rPr>
      <t>(Пост. Главы г.п. Красногорск от 18.05.2009г. №334/5 "О присвоении адресов многоэтажным жилым домам в ЖК ООО "Новая Опалиха")</t>
    </r>
  </si>
  <si>
    <t>14*</t>
  </si>
  <si>
    <t>основные помещения, административно-бытовые помещ., аптечный пункт, мастерские и т.п.  - 35 помещений</t>
  </si>
  <si>
    <t>15*</t>
  </si>
  <si>
    <t>коридоры, тамбуры, входные холлы, лифтовые холлы, лестничные клетки и т.п.</t>
  </si>
  <si>
    <t>16*</t>
  </si>
  <si>
    <t>ИТП, тех.и подсобн. помещения, насосная, электрощитовая, узел управления, узел электросвязи, лестница на кровлю, машинные помещения лифтов и т.п.</t>
  </si>
  <si>
    <t>17*</t>
  </si>
  <si>
    <t>консьерж, мусоросборники, коридоры, тамбуры, тех.помещения и т.п.</t>
  </si>
  <si>
    <t xml:space="preserve">а) всего 9-ть лифтов в каждом подъезде по 3 лифта г/п 400, 600, 1000 кг                 б) мусоропровод                                                                                                                     в) вывоз крупногабаритного мусора бункерами ёмкостью 8, 20 и 27 куб.м    </t>
  </si>
  <si>
    <t>Исп.  Н.С. Кашуркина</t>
  </si>
  <si>
    <t>ул. Почтовая, дом 16</t>
  </si>
  <si>
    <r>
      <rPr>
        <b/>
        <sz val="9"/>
        <color indexed="8"/>
        <rFont val="Times New Roman"/>
        <family val="1"/>
      </rPr>
      <t>Благоустройство здания: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водопровод, канализация, отопление, централизованное горячее водоснабжение, электроснабжение, лифты. вентиляция.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Times New Roman"/>
        <family val="1"/>
      </rPr>
      <t xml:space="preserve">* </t>
    </r>
    <r>
      <rPr>
        <sz val="9"/>
        <color indexed="8"/>
        <rFont val="Times New Roman"/>
        <family val="1"/>
      </rPr>
      <t xml:space="preserve">Мусоропровод заварен. Не работает. Для ТБО стоит бункер (меняется 3 раза в неделю).  </t>
    </r>
  </si>
  <si>
    <r>
      <t xml:space="preserve">Общая площадь земельных участков по 7 МКД:  35 060,0 кв.м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"земли населенных пунктов", принадлежащих на праве собственности ООО "Новая Опалиха" </t>
    </r>
    <r>
      <rPr>
        <sz val="8"/>
        <color indexed="8"/>
        <rFont val="Times New Roman"/>
        <family val="1"/>
      </rPr>
      <t>(Пост. Главы г.п. Красногорск от 18.05.2009г. №334/5 "О присвоении адресов многоэтажным жилым домам в ЖК ООО "Новая Опалиха")</t>
    </r>
  </si>
  <si>
    <t>нежилые помещения, магазины, основные помещения с балконами - 13 помещений</t>
  </si>
  <si>
    <t>коридоры, тамбуры, входные холлы, лифтовые холлы, лестничные клетки и т.д.</t>
  </si>
  <si>
    <t>ИТП, тех.помещения, венткамера, форкамера, помещ.насосной, помещ.ввода сетей СС, электрощитовая, узел управления, лестница на кровлю, кабельная галерея, вентиляц.камера, машинное отделение лифтов и т.д.</t>
  </si>
  <si>
    <t>консьерж, мусоросборник, коридор, тамбур и т.д.</t>
  </si>
  <si>
    <t>а) всего 3 лифта: 1 лифт г/п 1000 кг, 2 лифта г/п 400 кг                                                                             б) мусоропровод                                                                                                                     в) вывоз крупногабаритного мусора бункерами ёмкостью 8, 20 и 27 куб.м                             г) сигнализация</t>
  </si>
  <si>
    <t>Исп.   Н.С.Кашуркина</t>
  </si>
  <si>
    <t>1 раз в квартал</t>
  </si>
  <si>
    <r>
      <rPr>
        <b/>
        <sz val="12"/>
        <color indexed="8"/>
        <rFont val="Times New Roman"/>
        <family val="1"/>
      </rPr>
      <t xml:space="preserve">Работы, выполняемые в отношении всех видов фундаментов,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работоспособности.</t>
    </r>
  </si>
  <si>
    <r>
      <rPr>
        <b/>
        <sz val="12"/>
        <color indexed="8"/>
        <rFont val="Times New Roman"/>
        <family val="1"/>
      </rPr>
      <t>Работы, выполняемые для надлежащего содержания стен многоквартирных домов, в т.ч.:</t>
    </r>
    <r>
      <rPr>
        <sz val="12"/>
        <color indexed="8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  </r>
  </si>
  <si>
    <r>
      <rPr>
        <b/>
        <sz val="12"/>
        <color indexed="8"/>
        <rFont val="Times New Roman"/>
        <family val="1"/>
      </rPr>
      <t xml:space="preserve">Работы, выполняемые в зданиях с подвалами,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</t>
    </r>
  </si>
  <si>
    <r>
      <rPr>
        <b/>
        <sz val="12"/>
        <color indexed="8"/>
        <rFont val="Times New Roman"/>
        <family val="1"/>
      </rPr>
      <t xml:space="preserve">Работы, выполняемые в целях надлежащего содержания перекрытий и покрытий многоквартирных домов,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</si>
  <si>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color indexed="8"/>
        <rFont val="Times New Roman"/>
        <family val="1"/>
      </rPr>
      <t>Работы, выполняемые в целях надлежащего содержания колонн и столбов многоквартирных домов, в т.ч.:</t>
    </r>
    <r>
      <rPr>
        <sz val="12"/>
        <color indexed="8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
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
контроль состояния металлических закладных деталей в домах со сборными и монолитными железобетонными колоннами;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</si>
  <si>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color indexed="8"/>
        <rFont val="Times New Roman"/>
        <family val="1"/>
      </rPr>
      <t>Работы, выполняемые в целях надлежащего содержания балок (ригелей) перекрытий и покрытий многоквартирных домов, в т.ч.:</t>
    </r>
    <r>
      <rPr>
        <sz val="12"/>
        <color indexed="8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</si>
  <si>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color indexed="8"/>
        <rFont val="Times New Roman"/>
        <family val="1"/>
      </rPr>
      <t xml:space="preserve">Работы, выполняемые в целях надлежащего содержания крыш многоквартирных домов,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проверка кровли на отсутствие протечек;
проверка молниезащитных устройств, заземления мачт и другого оборудования, расположенного на крыше;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  </r>
  </si>
  <si>
    <r>
      <rPr>
        <b/>
        <sz val="12"/>
        <color indexed="8"/>
        <rFont val="Times New Roman"/>
        <family val="1"/>
      </rPr>
      <t>Работы, выполняемые в целях надлежащего содержания лестниц многоквартирных домов, в т.ч.:</t>
    </r>
    <r>
      <rPr>
        <sz val="12"/>
        <color indexed="8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косоурам.</t>
    </r>
  </si>
  <si>
    <r>
      <rPr>
        <b/>
        <sz val="12"/>
        <color indexed="8"/>
        <rFont val="Times New Roman"/>
        <family val="1"/>
      </rPr>
      <t>Работы, выполняемые в целях надлежащего содержания фасадов многоквартирных домов, в т.ч.:</t>
    </r>
    <r>
      <rPr>
        <sz val="12"/>
        <color indexed="8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</si>
  <si>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color indexed="8"/>
        <rFont val="Times New Roman"/>
        <family val="1"/>
      </rPr>
      <t xml:space="preserve">Работы, выполняемые в целях надлежащего содержания перегородок в многоквартирных домах,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</si>
  <si>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color indexed="8"/>
        <rFont val="Times New Roman"/>
        <family val="1"/>
      </rPr>
      <t xml:space="preserve">Работы, выполняемые в целях надлежащего содержания внутренней отделки многоквартирных домов,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  </r>
  </si>
  <si>
    <r>
      <rPr>
        <b/>
        <sz val="12"/>
        <color indexed="8"/>
        <rFont val="Times New Roman"/>
        <family val="1"/>
      </rPr>
      <t>Работы, выполняемые в целях надлежащего содержания полов помещений, относящихся к общему имуществу в многоквартирном доме, в т.ч.:</t>
    </r>
    <r>
      <rPr>
        <sz val="12"/>
        <color indexed="8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проверка состояния основания, поверхностного слоя и работоспособности системы вентиляции (для деревянных полов);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</si>
  <si>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color indexed="8"/>
        <rFont val="Times New Roman"/>
        <family val="1"/>
      </rPr>
      <t xml:space="preserve">Работы, выполняемые в целях надлежащего содержания оконных и дверных заполнений помещений, относящихся к общему имуществу в многоквартирном доме,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  </r>
  </si>
  <si>
    <r>
      <rPr>
        <b/>
        <sz val="12"/>
        <color indexed="8"/>
        <rFont val="Times New Roman"/>
        <family val="1"/>
      </rPr>
      <t>Работы, выполняемые в целях надлежащего содержания мусоропроводов многоквартирных домов, в т.ч.:</t>
    </r>
    <r>
      <rPr>
        <sz val="12"/>
        <color indexed="8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проверка технического состояния и работоспособности элементов мусоропровода;
при выявлении засоров - незамедлительное их устранение;
чистка, промывка и дезинфекция загрузочных клапанов стволов мусоропроводов, мусоросборной камеры и ее оборудования;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</si>
  <si>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color indexed="8"/>
        <rFont val="Times New Roman"/>
        <family val="1"/>
      </rPr>
      <t>Работы, выполняемые в целях надлежащего содержания систем вентиляции и дымоудаления многоквартирных домов, в т.ч.:</t>
    </r>
    <r>
      <rPr>
        <sz val="12"/>
        <color indexed="8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 при работе вентиляционной установки;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</si>
  <si>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color indexed="8"/>
        <rFont val="Times New Roman"/>
        <family val="1"/>
      </rPr>
      <t xml:space="preserve">Работы, выполняемые в целях надлежащего содержания индивидуальных тепловых пунктов и водоподкачек в многоквартирных домах,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
гидравлические и тепловые испытания оборудования индивидуальных тепловых пунктов и водоподкачек;
работы по очистке теплообменного оборудования для удаления накипно-коррозионных отложений;
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</si>
  <si>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color indexed="8"/>
        <rFont val="Times New Roman"/>
        <family val="1"/>
      </rPr>
      <t xml:space="preserve">Общие работы, выполняемые для надлежащего содержания систем водоснабжения (холодного и горячего), отопления и водоотведения в многоквартирных домах,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водопроводе;
очистка и промывка водонапорных баков;
промывка систем водоснабжения для удаления накипно-коррозионных отложений.</t>
    </r>
  </si>
  <si>
    <r>
      <rPr>
        <b/>
        <sz val="12"/>
        <color indexed="8"/>
        <rFont val="Times New Roman"/>
        <family val="1"/>
      </rPr>
      <t>Работы, выполняемые в целях надлежащего содержания систем теплоснабжения (отопление, горячее водоснабжение) в многоквартирных домах, в т.ч.:</t>
    </r>
    <r>
      <rPr>
        <sz val="12"/>
        <color indexed="8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испытания на прочность и плотность (гидравлические испытания) узлов ввода и систем отопления, промывка и регулировка систем отопления;
проведение пробных пусконаладочных работ (пробные топки);
удаление воздуха из системы отопления;
промывка централизованных систем теплоснабжения для удаления накипно-коррозионных отложений.</t>
    </r>
  </si>
  <si>
    <r>
      <rPr>
        <b/>
        <sz val="12"/>
        <color indexed="8"/>
        <rFont val="Times New Roman"/>
        <family val="1"/>
      </rPr>
      <t xml:space="preserve">Работы, выполняемые в целях надлежащего содержания электрооборудования, радио- и телекоммуникационного оборудования в многоквартирном доме,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</t>
    </r>
  </si>
  <si>
    <r>
      <rPr>
        <b/>
        <sz val="12"/>
        <color indexed="8"/>
        <rFont val="Times New Roman"/>
        <family val="1"/>
      </rPr>
      <t xml:space="preserve">Работы по содержанию помещений, входящих в состав общего имущества в многоквартирном доме,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сухая и влажная уборка тамбуров, холлов, коридоров, галерей, лифтовых площадок и лифтовых холлов и кабин, лестничных площадок и маршей, пандусов;
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
мытье окон;
очистка систем защиты от грязи (металлических решеток, ячеистых покрытий, приямков, текстильных матов);
проведение дератизации и дезинсекции помещений, входящих в состав общего имущества в многоквартирном доме.</t>
    </r>
  </si>
  <si>
    <r>
      <rPr>
        <b/>
        <sz val="12"/>
        <color indexed="8"/>
        <rFont val="Times New Roman"/>
        <family val="1"/>
      </rPr>
  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очистка крышек люков колодцев и пожарных гидрантов от снега и льда толщиной слоя свыше 5 см;
сдвигание свежевыпавшего снега и очистка придомовой территории от снега и льда при наличии колейности свыше 5 см;
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
уборка крыльца и площадки перед входом в подъезд.</t>
    </r>
  </si>
  <si>
    <r>
      <rPr>
        <b/>
        <sz val="12"/>
        <color indexed="8"/>
        <rFont val="Times New Roman"/>
        <family val="1"/>
      </rPr>
      <t xml:space="preserve">Работы по содержанию придомовой территории в теплый период года,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подметание и уборка придомовой территории;
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
уборка и выкашивание газонов;
уборка крыльца и площадки перед входом в подъезд, очистка металлической решетки и приямка.</t>
    </r>
  </si>
  <si>
    <r>
      <rPr>
        <b/>
        <sz val="12"/>
        <color indexed="8"/>
        <rFont val="Times New Roman"/>
        <family val="1"/>
      </rPr>
      <t xml:space="preserve">Работы по обеспечению требований пожарной безопасности,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  </r>
  </si>
  <si>
    <t xml:space="preserve">Дополнительные работы по содержанию общего имущества в многоквартирном доме:
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полов): </t>
  </si>
  <si>
    <r>
      <rPr>
        <b/>
        <sz val="12"/>
        <rFont val="Times New Roman"/>
        <family val="1"/>
      </rPr>
      <t>Работы, выполняемые в отношении фундамента, в т.ч.:</t>
    </r>
    <r>
      <rPr>
        <sz val="11"/>
        <rFont val="Times New Roman"/>
        <family val="1"/>
      </rPr>
      <t xml:space="preserve">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фундамента;
коррозии арматуры, расслаивания, трещин, выпучивания, отклонения от вертикали;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фундамента и систем водоотвода фундамента. При выявлении нарушений - восстановление их работоспособности.</t>
    </r>
  </si>
  <si>
    <r>
      <rPr>
        <b/>
        <sz val="12"/>
        <rFont val="Times New Roman"/>
        <family val="1"/>
      </rPr>
      <t>Работы, выполняемые в подвальном помещении (техническом подполье):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проверка температурно-влажностного режима подвального помещеня и при выявлении нарушений устранение причин его нарушения;
проверка состояния помещений подвала, входов в подвал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подвала и технического подполья, запорных устройств на них. Устранение выявленных неисправностей.</t>
    </r>
  </si>
  <si>
    <r>
      <rPr>
        <b/>
        <sz val="12"/>
        <rFont val="Times New Roman"/>
        <family val="1"/>
      </rPr>
      <t>Работы, выполняемые в целях надлежащего содержания перекрытий и покрытий МКД, в т.ч.: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арматуры;
выявление наличия, характера и величины трещин, следов протечек или промерзаний в местах опирания, отслоения защитного слоя бетона и оголения арматуры, коррозии арматуры;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</si>
  <si>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rFont val="Times New Roman"/>
        <family val="1"/>
      </rPr>
      <t>Работы, выполняемые в целях надлежащего содержания перегородок в МКД, в т.ч.: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</si>
  <si>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rFont val="Times New Roman"/>
        <family val="1"/>
      </rPr>
      <t>Работы, выполняемые в целях надлежащего содержания внутренней отделки МКД, в т.ч.: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  </r>
  </si>
  <si>
    <r>
      <rPr>
        <b/>
        <sz val="12"/>
        <rFont val="Times New Roman"/>
        <family val="1"/>
      </rPr>
      <t>Работы, выполняемые в целях надлежащего содержания полов помещений, относящихся к общему имуществу в МКД, в т.ч.: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проверка состояния основания и поверхностного слоя;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</si>
  <si>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rFont val="Times New Roman"/>
        <family val="1"/>
      </rPr>
      <t>Работы, выполняемые в целях надлежащего содержания оконных и дверных заполнений помещений, относящихся к общему имуществу в МКД, в т.ч.: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проверка целостности дверных заполнений, плотности притворов, механической прочности и работоспособности фурнитуры элементов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  </r>
  </si>
  <si>
    <r>
      <rPr>
        <b/>
        <sz val="12"/>
        <color indexed="8"/>
        <rFont val="Times New Roman"/>
        <family val="1"/>
      </rPr>
      <t xml:space="preserve">Работы, выполняемые в целях надлежащего содержания и ремонта лифта (лифтов) в многоквартирном доме,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оборудования.</t>
    </r>
  </si>
  <si>
    <r>
      <rPr>
        <b/>
        <sz val="12"/>
        <color indexed="8"/>
        <rFont val="Times New Roman"/>
        <family val="1"/>
      </rPr>
      <t xml:space="preserve">Работы по обеспечению вывоза твердых бытовых отходов, в т.ч.: </t>
    </r>
    <r>
      <rPr>
        <sz val="12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незамедлительный вывоз твердых бытовых отходов при накоплении более 2,5 куб. метров;
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  </r>
  </si>
  <si>
    <r>
      <rPr>
        <b/>
        <sz val="12"/>
        <rFont val="Times New Roman"/>
        <family val="1"/>
      </rPr>
      <t>Работы, выполняемые для надлежащего содержания стен МКД, в т.ч.: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стенам;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  </r>
  </si>
  <si>
    <r>
      <rPr>
        <b/>
        <sz val="12"/>
        <rFont val="Times New Roman"/>
        <family val="1"/>
      </rPr>
      <t>Работы, выполняемые в целях надлежащего содержания колонн и столбов МКД, в т.ч.: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
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бетона;
контроль состояния металлических закладных деталей;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</si>
  <si>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rFont val="Times New Roman"/>
        <family val="1"/>
      </rPr>
      <t>Работы, выполняемые в целях надлежащего содержания балок (ригелей) перекрытий и покрытий МКД, в т.ч.: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</si>
  <si>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rFont val="Times New Roman"/>
        <family val="1"/>
      </rPr>
      <t>Работы, выполняемые в целях надлежащего содержания кровли МКД, в т.ч.: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проверка кровли на отсутствие протечек;
проверка молниезащитных устройств, заземления мачт и другого оборудования, расположенного на крыше;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кровле;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  </r>
  </si>
  <si>
    <r>
      <rPr>
        <b/>
        <sz val="12"/>
        <rFont val="Times New Roman"/>
        <family val="1"/>
      </rPr>
      <t>Работы, выполняемые в целях надлежащего содержания лестниц МКД, в т.ч.: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</si>
  <si>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r>
      <rPr>
        <b/>
        <sz val="12"/>
        <rFont val="Times New Roman"/>
        <family val="1"/>
      </rPr>
      <t>Работы, выполняемые в целях надлежащего содержания фасада МКД, в т.ч.: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выявление нарушений отделки фасада и их отдельных элементов, ослабления связи отделочных слоев со стенами;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ограждений на лоджиях;
контроль состояния и восстановление или замена отдельных элементов крылец и зонтов над входами в здание и в подвал;
контроль состояния и восстановление плотности притворов входных дверей, самозакрывающихся устройств (доводчики, пружины);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</si>
  <si>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t xml:space="preserve">Приложение № 2
к Договору управления
многоквартирным домом
от ______________ № ____
</t>
  </si>
  <si>
    <t>Состав и периодичность обязательных, дополнительных работ и услуг по содержанию, ремонту и техническому обслуживанию  общего имущества собственников помещений в многоквартирном доме по адресу: г. Красногорск, ул. Почтовая, д. 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</si>
</sst>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&quot;р.&quot;"/>
    <numFmt numFmtId="167" formatCode="#,##0.0"/>
    <numFmt numFmtId="168" formatCode="#,##0.00000"/>
    <numFmt numFmtId="169" formatCode="0.0%"/>
    <numFmt numFmtId="170" formatCode="0.000"/>
    <numFmt numFmtId="171" formatCode="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5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justify" vertical="center" wrapText="1"/>
    </xf>
    <xf numFmtId="0" fontId="69" fillId="0" borderId="0" xfId="0" applyFont="1" applyFill="1" applyAlignment="1">
      <alignment horizontal="justify" vertical="center"/>
    </xf>
    <xf numFmtId="0" fontId="69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justify" vertical="center"/>
    </xf>
    <xf numFmtId="0" fontId="69" fillId="0" borderId="0" xfId="0" applyFont="1" applyFill="1" applyBorder="1" applyAlignment="1">
      <alignment horizontal="left"/>
    </xf>
    <xf numFmtId="0" fontId="69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justify" vertical="center"/>
    </xf>
    <xf numFmtId="0" fontId="71" fillId="0" borderId="0" xfId="0" applyFont="1" applyFill="1" applyBorder="1" applyAlignment="1">
      <alignment horizontal="justify" vertical="center"/>
    </xf>
    <xf numFmtId="0" fontId="72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9" fillId="0" borderId="10" xfId="0" applyFont="1" applyFill="1" applyBorder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69" fillId="0" borderId="0" xfId="0" applyFont="1" applyAlignment="1">
      <alignment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right" vertical="center"/>
    </xf>
    <xf numFmtId="0" fontId="76" fillId="0" borderId="10" xfId="0" applyFont="1" applyBorder="1" applyAlignment="1">
      <alignment horizontal="center" vertical="center" wrapText="1"/>
    </xf>
    <xf numFmtId="4" fontId="76" fillId="0" borderId="10" xfId="0" applyNumberFormat="1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4" fontId="76" fillId="0" borderId="16" xfId="0" applyNumberFormat="1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15" xfId="0" applyFont="1" applyBorder="1" applyAlignment="1">
      <alignment vertical="center" wrapText="1"/>
    </xf>
    <xf numFmtId="0" fontId="77" fillId="0" borderId="16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horizontal="center" vertical="center"/>
    </xf>
    <xf numFmtId="4" fontId="76" fillId="0" borderId="10" xfId="0" applyNumberFormat="1" applyFont="1" applyBorder="1" applyAlignment="1">
      <alignment horizontal="center" vertical="center"/>
    </xf>
    <xf numFmtId="4" fontId="78" fillId="0" borderId="10" xfId="0" applyNumberFormat="1" applyFont="1" applyBorder="1" applyAlignment="1">
      <alignment horizontal="right" vertical="center"/>
    </xf>
    <xf numFmtId="0" fontId="76" fillId="0" borderId="0" xfId="0" applyFont="1" applyAlignment="1">
      <alignment vertical="center" wrapText="1"/>
    </xf>
    <xf numFmtId="0" fontId="71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0" fontId="79" fillId="0" borderId="0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0" fontId="7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textRotation="90" wrapText="1"/>
    </xf>
    <xf numFmtId="0" fontId="82" fillId="0" borderId="14" xfId="0" applyFont="1" applyBorder="1" applyAlignment="1">
      <alignment horizontal="center" vertical="center" textRotation="90" wrapText="1"/>
    </xf>
    <xf numFmtId="0" fontId="82" fillId="0" borderId="11" xfId="0" applyFont="1" applyBorder="1" applyAlignment="1">
      <alignment horizontal="center" vertical="center" textRotation="90" wrapText="1"/>
    </xf>
    <xf numFmtId="0" fontId="81" fillId="0" borderId="12" xfId="0" applyFont="1" applyBorder="1" applyAlignment="1">
      <alignment horizontal="center" vertical="center" textRotation="90" wrapText="1"/>
    </xf>
    <xf numFmtId="0" fontId="81" fillId="0" borderId="14" xfId="0" applyFont="1" applyBorder="1" applyAlignment="1">
      <alignment horizontal="center" vertical="center" textRotation="90" wrapText="1"/>
    </xf>
    <xf numFmtId="0" fontId="81" fillId="0" borderId="11" xfId="0" applyFont="1" applyBorder="1" applyAlignment="1">
      <alignment horizontal="center" vertical="center" textRotation="90" wrapText="1"/>
    </xf>
    <xf numFmtId="0" fontId="76" fillId="0" borderId="0" xfId="0" applyFont="1" applyAlignment="1">
      <alignment horizontal="left" vertical="center" wrapText="1"/>
    </xf>
    <xf numFmtId="0" fontId="17" fillId="0" borderId="2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81" fillId="0" borderId="10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left" vertical="top" wrapText="1"/>
    </xf>
    <xf numFmtId="0" fontId="77" fillId="0" borderId="15" xfId="0" applyFont="1" applyBorder="1" applyAlignment="1">
      <alignment horizontal="left" vertical="top" wrapText="1"/>
    </xf>
    <xf numFmtId="0" fontId="77" fillId="0" borderId="16" xfId="0" applyFont="1" applyBorder="1" applyAlignment="1">
      <alignment horizontal="left" vertical="top" wrapText="1"/>
    </xf>
    <xf numFmtId="0" fontId="76" fillId="0" borderId="20" xfId="0" applyFont="1" applyBorder="1" applyAlignment="1">
      <alignment horizontal="left" vertical="top" wrapText="1"/>
    </xf>
    <xf numFmtId="0" fontId="76" fillId="0" borderId="15" xfId="0" applyFont="1" applyBorder="1" applyAlignment="1">
      <alignment horizontal="left" vertical="top" wrapText="1"/>
    </xf>
    <xf numFmtId="0" fontId="76" fillId="0" borderId="16" xfId="0" applyFont="1" applyBorder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2"/>
  <sheetViews>
    <sheetView tabSelected="1" zoomScaleSheetLayoutView="85" workbookViewId="0" topLeftCell="A4">
      <selection activeCell="D7" sqref="D7"/>
    </sheetView>
  </sheetViews>
  <sheetFormatPr defaultColWidth="9.140625" defaultRowHeight="15"/>
  <cols>
    <col min="1" max="1" width="5.140625" style="8" customWidth="1"/>
    <col min="2" max="2" width="167.8515625" style="3" customWidth="1"/>
    <col min="3" max="3" width="27.00390625" style="8" customWidth="1"/>
    <col min="4" max="4" width="21.00390625" style="3" customWidth="1"/>
    <col min="5" max="16384" width="9.140625" style="3" customWidth="1"/>
  </cols>
  <sheetData>
    <row r="1" ht="18" customHeight="1"/>
    <row r="2" ht="19.5" customHeight="1"/>
    <row r="3" ht="39" customHeight="1">
      <c r="C3" s="52" t="s">
        <v>104</v>
      </c>
    </row>
    <row r="4" ht="27" customHeight="1">
      <c r="C4" s="52"/>
    </row>
    <row r="5" ht="51.75" customHeight="1">
      <c r="C5" s="52"/>
    </row>
    <row r="6" spans="1:3" ht="10.5" customHeight="1">
      <c r="A6" s="47"/>
      <c r="B6" s="47"/>
      <c r="C6" s="47"/>
    </row>
    <row r="7" spans="1:3" ht="45.75" customHeight="1">
      <c r="A7" s="48" t="s">
        <v>105</v>
      </c>
      <c r="B7" s="48"/>
      <c r="C7" s="48"/>
    </row>
    <row r="8" spans="1:3" ht="15.75" customHeight="1">
      <c r="A8" s="12"/>
      <c r="B8" s="12"/>
      <c r="C8" s="13"/>
    </row>
    <row r="9" ht="14.25" customHeight="1" hidden="1"/>
    <row r="10" spans="1:3" s="6" customFormat="1" ht="28.5" customHeight="1">
      <c r="A10" s="49" t="s">
        <v>0</v>
      </c>
      <c r="B10" s="50" t="s">
        <v>18</v>
      </c>
      <c r="C10" s="51" t="s">
        <v>19</v>
      </c>
    </row>
    <row r="11" spans="1:3" s="6" customFormat="1" ht="27" customHeight="1">
      <c r="A11" s="49"/>
      <c r="B11" s="50"/>
      <c r="C11" s="51"/>
    </row>
    <row r="12" spans="1:3" s="6" customFormat="1" ht="15.75">
      <c r="A12" s="4">
        <v>1</v>
      </c>
      <c r="B12" s="1">
        <v>2</v>
      </c>
      <c r="C12" s="4">
        <v>3</v>
      </c>
    </row>
    <row r="13" spans="1:3" s="6" customFormat="1" ht="42.75" customHeight="1">
      <c r="A13" s="5" t="s">
        <v>5</v>
      </c>
      <c r="B13" s="53" t="s">
        <v>14</v>
      </c>
      <c r="C13" s="53"/>
    </row>
    <row r="14" spans="1:3" ht="128.25" customHeight="1">
      <c r="A14" s="4">
        <v>1</v>
      </c>
      <c r="B14" s="2" t="s">
        <v>65</v>
      </c>
      <c r="C14" s="1" t="s">
        <v>4</v>
      </c>
    </row>
    <row r="15" spans="1:3" ht="81.75" customHeight="1">
      <c r="A15" s="4">
        <v>2</v>
      </c>
      <c r="B15" s="2" t="s">
        <v>67</v>
      </c>
      <c r="C15" s="1" t="s">
        <v>4</v>
      </c>
    </row>
    <row r="16" spans="1:3" ht="141" customHeight="1">
      <c r="A16" s="4">
        <v>3</v>
      </c>
      <c r="B16" s="2" t="s">
        <v>66</v>
      </c>
      <c r="C16" s="1" t="s">
        <v>4</v>
      </c>
    </row>
    <row r="17" spans="1:3" ht="154.5" customHeight="1">
      <c r="A17" s="4">
        <v>4</v>
      </c>
      <c r="B17" s="2" t="s">
        <v>68</v>
      </c>
      <c r="C17" s="1" t="s">
        <v>4</v>
      </c>
    </row>
    <row r="18" spans="1:3" ht="115.5" customHeight="1">
      <c r="A18" s="4">
        <v>5</v>
      </c>
      <c r="B18" s="2" t="s">
        <v>69</v>
      </c>
      <c r="C18" s="1" t="s">
        <v>4</v>
      </c>
    </row>
    <row r="19" spans="1:3" ht="109.5" customHeight="1">
      <c r="A19" s="4">
        <v>6</v>
      </c>
      <c r="B19" s="2" t="s">
        <v>70</v>
      </c>
      <c r="C19" s="1" t="s">
        <v>4</v>
      </c>
    </row>
    <row r="20" spans="1:3" ht="264.75" customHeight="1">
      <c r="A20" s="4">
        <v>7</v>
      </c>
      <c r="B20" s="2" t="s">
        <v>71</v>
      </c>
      <c r="C20" s="1" t="s">
        <v>4</v>
      </c>
    </row>
    <row r="21" spans="1:3" ht="156" customHeight="1">
      <c r="A21" s="4">
        <v>8</v>
      </c>
      <c r="B21" s="2" t="s">
        <v>72</v>
      </c>
      <c r="C21" s="1" t="s">
        <v>4</v>
      </c>
    </row>
    <row r="22" spans="1:3" ht="109.5" customHeight="1">
      <c r="A22" s="4">
        <v>9</v>
      </c>
      <c r="B22" s="2" t="s">
        <v>73</v>
      </c>
      <c r="C22" s="1" t="s">
        <v>4</v>
      </c>
    </row>
    <row r="23" spans="1:3" ht="78.75" customHeight="1">
      <c r="A23" s="4">
        <v>10</v>
      </c>
      <c r="B23" s="2" t="s">
        <v>74</v>
      </c>
      <c r="C23" s="1" t="s">
        <v>4</v>
      </c>
    </row>
    <row r="24" spans="1:3" ht="47.25" customHeight="1">
      <c r="A24" s="4">
        <v>11</v>
      </c>
      <c r="B24" s="2" t="s">
        <v>75</v>
      </c>
      <c r="C24" s="1" t="s">
        <v>4</v>
      </c>
    </row>
    <row r="25" spans="1:3" ht="47.25" customHeight="1">
      <c r="A25" s="4">
        <v>12</v>
      </c>
      <c r="B25" s="2" t="s">
        <v>76</v>
      </c>
      <c r="C25" s="1" t="s">
        <v>4</v>
      </c>
    </row>
    <row r="26" spans="1:3" ht="93.75" customHeight="1">
      <c r="A26" s="4">
        <v>13</v>
      </c>
      <c r="B26" s="2" t="s">
        <v>77</v>
      </c>
      <c r="C26" s="1" t="s">
        <v>4</v>
      </c>
    </row>
    <row r="27" spans="1:3" s="6" customFormat="1" ht="41.25" customHeight="1">
      <c r="A27" s="5" t="s">
        <v>6</v>
      </c>
      <c r="B27" s="53" t="s">
        <v>15</v>
      </c>
      <c r="C27" s="53"/>
    </row>
    <row r="28" spans="1:3" ht="80.25" customHeight="1">
      <c r="A28" s="4">
        <v>1</v>
      </c>
      <c r="B28" s="2" t="s">
        <v>78</v>
      </c>
      <c r="C28" s="4" t="s">
        <v>3</v>
      </c>
    </row>
    <row r="29" spans="1:3" ht="184.5" customHeight="1">
      <c r="A29" s="4">
        <v>2</v>
      </c>
      <c r="B29" s="2" t="s">
        <v>79</v>
      </c>
      <c r="C29" s="4" t="s">
        <v>10</v>
      </c>
    </row>
    <row r="30" spans="1:3" ht="46.5" customHeight="1">
      <c r="A30" s="4">
        <v>3</v>
      </c>
      <c r="B30" s="2" t="s">
        <v>20</v>
      </c>
      <c r="C30" s="1" t="s">
        <v>8</v>
      </c>
    </row>
    <row r="31" spans="1:3" ht="166.5" customHeight="1">
      <c r="A31" s="4">
        <v>3</v>
      </c>
      <c r="B31" s="2" t="s">
        <v>80</v>
      </c>
      <c r="C31" s="4" t="s">
        <v>10</v>
      </c>
    </row>
    <row r="32" spans="1:3" ht="247.5" customHeight="1">
      <c r="A32" s="4">
        <v>4</v>
      </c>
      <c r="B32" s="2" t="s">
        <v>81</v>
      </c>
      <c r="C32" s="4" t="s">
        <v>10</v>
      </c>
    </row>
    <row r="33" spans="1:3" ht="96" customHeight="1">
      <c r="A33" s="4">
        <v>5</v>
      </c>
      <c r="B33" s="2" t="s">
        <v>82</v>
      </c>
      <c r="C33" s="4" t="s">
        <v>10</v>
      </c>
    </row>
    <row r="34" spans="1:3" ht="141" customHeight="1">
      <c r="A34" s="4">
        <v>6</v>
      </c>
      <c r="B34" s="2" t="s">
        <v>83</v>
      </c>
      <c r="C34" s="4" t="s">
        <v>10</v>
      </c>
    </row>
    <row r="35" spans="1:3" ht="49.5" customHeight="1" hidden="1">
      <c r="A35" s="4">
        <v>7</v>
      </c>
      <c r="B35" s="2" t="s">
        <v>21</v>
      </c>
      <c r="C35" s="4" t="s">
        <v>9</v>
      </c>
    </row>
    <row r="36" spans="1:3" ht="75.75">
      <c r="A36" s="4">
        <v>7</v>
      </c>
      <c r="B36" s="2" t="s">
        <v>96</v>
      </c>
      <c r="C36" s="4" t="s">
        <v>10</v>
      </c>
    </row>
    <row r="37" spans="1:3" s="6" customFormat="1" ht="36" customHeight="1">
      <c r="A37" s="5" t="s">
        <v>7</v>
      </c>
      <c r="B37" s="53" t="s">
        <v>16</v>
      </c>
      <c r="C37" s="53"/>
    </row>
    <row r="38" spans="1:3" ht="110.25" customHeight="1">
      <c r="A38" s="4">
        <v>1</v>
      </c>
      <c r="B38" s="2" t="s">
        <v>84</v>
      </c>
      <c r="C38" s="1" t="s">
        <v>2</v>
      </c>
    </row>
    <row r="39" spans="1:3" ht="141.75" customHeight="1">
      <c r="A39" s="4">
        <v>2</v>
      </c>
      <c r="B39" s="2" t="s">
        <v>85</v>
      </c>
      <c r="C39" s="1" t="s">
        <v>12</v>
      </c>
    </row>
    <row r="40" spans="1:3" ht="78.75" customHeight="1">
      <c r="A40" s="4">
        <v>3</v>
      </c>
      <c r="B40" s="2" t="s">
        <v>86</v>
      </c>
      <c r="C40" s="1" t="s">
        <v>11</v>
      </c>
    </row>
    <row r="41" spans="1:3" ht="60" customHeight="1">
      <c r="A41" s="4">
        <v>4</v>
      </c>
      <c r="B41" s="2" t="s">
        <v>97</v>
      </c>
      <c r="C41" s="4" t="s">
        <v>3</v>
      </c>
    </row>
    <row r="42" spans="1:3" ht="49.5" customHeight="1">
      <c r="A42" s="4">
        <v>5</v>
      </c>
      <c r="B42" s="2" t="s">
        <v>87</v>
      </c>
      <c r="C42" s="4" t="s">
        <v>1</v>
      </c>
    </row>
    <row r="43" spans="1:3" ht="44.25" customHeight="1">
      <c r="A43" s="4">
        <v>6</v>
      </c>
      <c r="B43" s="46" t="s">
        <v>17</v>
      </c>
      <c r="C43" s="1" t="s">
        <v>8</v>
      </c>
    </row>
    <row r="44" spans="1:3" s="14" customFormat="1" ht="51" customHeight="1">
      <c r="A44" s="15" t="s">
        <v>13</v>
      </c>
      <c r="B44" s="54" t="s">
        <v>88</v>
      </c>
      <c r="C44" s="54"/>
    </row>
    <row r="45" spans="1:3" s="14" customFormat="1" ht="128.25" customHeight="1">
      <c r="A45" s="4">
        <v>1</v>
      </c>
      <c r="B45" s="44" t="s">
        <v>89</v>
      </c>
      <c r="C45" s="4" t="s">
        <v>1</v>
      </c>
    </row>
    <row r="46" spans="1:3" s="14" customFormat="1" ht="83.25" customHeight="1">
      <c r="A46" s="4">
        <v>2</v>
      </c>
      <c r="B46" s="44" t="s">
        <v>90</v>
      </c>
      <c r="C46" s="4" t="s">
        <v>10</v>
      </c>
    </row>
    <row r="47" spans="1:3" s="14" customFormat="1" ht="139.5" customHeight="1">
      <c r="A47" s="4">
        <v>3</v>
      </c>
      <c r="B47" s="44" t="s">
        <v>98</v>
      </c>
      <c r="C47" s="4" t="s">
        <v>64</v>
      </c>
    </row>
    <row r="48" spans="1:3" s="14" customFormat="1" ht="87" customHeight="1">
      <c r="A48" s="4">
        <v>4</v>
      </c>
      <c r="B48" s="44" t="s">
        <v>91</v>
      </c>
      <c r="C48" s="4" t="s">
        <v>1</v>
      </c>
    </row>
    <row r="49" spans="1:3" s="14" customFormat="1" ht="109.5" customHeight="1">
      <c r="A49" s="4">
        <v>5</v>
      </c>
      <c r="B49" s="44" t="s">
        <v>99</v>
      </c>
      <c r="C49" s="4" t="s">
        <v>1</v>
      </c>
    </row>
    <row r="50" spans="1:3" s="14" customFormat="1" ht="96" customHeight="1">
      <c r="A50" s="4">
        <v>6</v>
      </c>
      <c r="B50" s="44" t="s">
        <v>100</v>
      </c>
      <c r="C50" s="4" t="s">
        <v>1</v>
      </c>
    </row>
    <row r="51" spans="1:3" s="14" customFormat="1" ht="154.5" customHeight="1">
      <c r="A51" s="4">
        <v>7</v>
      </c>
      <c r="B51" s="44" t="s">
        <v>101</v>
      </c>
      <c r="C51" s="4" t="s">
        <v>10</v>
      </c>
    </row>
    <row r="52" spans="1:3" s="14" customFormat="1" ht="60" customHeight="1">
      <c r="A52" s="4">
        <v>8</v>
      </c>
      <c r="B52" s="44" t="s">
        <v>102</v>
      </c>
      <c r="C52" s="4" t="s">
        <v>1</v>
      </c>
    </row>
    <row r="53" spans="1:3" s="14" customFormat="1" ht="108.75" customHeight="1">
      <c r="A53" s="4">
        <v>9</v>
      </c>
      <c r="B53" s="44" t="s">
        <v>103</v>
      </c>
      <c r="C53" s="4" t="s">
        <v>1</v>
      </c>
    </row>
    <row r="54" spans="1:3" s="14" customFormat="1" ht="63.75" customHeight="1">
      <c r="A54" s="4">
        <v>10</v>
      </c>
      <c r="B54" s="44" t="s">
        <v>92</v>
      </c>
      <c r="C54" s="4" t="s">
        <v>1</v>
      </c>
    </row>
    <row r="55" spans="1:3" s="14" customFormat="1" ht="47.25" customHeight="1">
      <c r="A55" s="4">
        <v>11</v>
      </c>
      <c r="B55" s="44" t="s">
        <v>93</v>
      </c>
      <c r="C55" s="4" t="s">
        <v>1</v>
      </c>
    </row>
    <row r="56" spans="1:3" s="14" customFormat="1" ht="47.25" customHeight="1">
      <c r="A56" s="4">
        <v>12</v>
      </c>
      <c r="B56" s="44" t="s">
        <v>94</v>
      </c>
      <c r="C56" s="4" t="s">
        <v>10</v>
      </c>
    </row>
    <row r="57" spans="1:3" s="14" customFormat="1" ht="99.75" customHeight="1">
      <c r="A57" s="4">
        <v>13</v>
      </c>
      <c r="B57" s="44" t="s">
        <v>95</v>
      </c>
      <c r="C57" s="4" t="s">
        <v>10</v>
      </c>
    </row>
    <row r="58" spans="1:3" s="9" customFormat="1" ht="54" customHeight="1">
      <c r="A58" s="45"/>
      <c r="B58" s="10"/>
      <c r="C58" s="43"/>
    </row>
    <row r="59" spans="1:3" s="9" customFormat="1" ht="29.25" customHeight="1">
      <c r="A59" s="11"/>
      <c r="B59" s="10"/>
      <c r="C59" s="43"/>
    </row>
    <row r="60" spans="1:3" s="9" customFormat="1" ht="18.75" customHeight="1">
      <c r="A60" s="7"/>
      <c r="B60" s="10"/>
      <c r="C60" s="43"/>
    </row>
    <row r="61" spans="1:3" s="9" customFormat="1" ht="18.75" customHeight="1">
      <c r="A61" s="7"/>
      <c r="B61" s="10"/>
      <c r="C61" s="43"/>
    </row>
    <row r="62" spans="1:3" s="9" customFormat="1" ht="18.75" customHeight="1">
      <c r="A62" s="7"/>
      <c r="B62" s="10"/>
      <c r="C62" s="43"/>
    </row>
    <row r="63" ht="40.5" customHeight="1"/>
  </sheetData>
  <sheetProtection/>
  <mergeCells count="10">
    <mergeCell ref="B37:C37"/>
    <mergeCell ref="B13:C13"/>
    <mergeCell ref="B27:C27"/>
    <mergeCell ref="B44:C44"/>
    <mergeCell ref="A6:C6"/>
    <mergeCell ref="A7:C7"/>
    <mergeCell ref="A10:A11"/>
    <mergeCell ref="B10:B11"/>
    <mergeCell ref="C10:C11"/>
    <mergeCell ref="C3:C5"/>
  </mergeCells>
  <printOptions/>
  <pageMargins left="0.3937007874015748" right="0.1968503937007874" top="0.1968503937007874" bottom="0.1968503937007874" header="0" footer="0"/>
  <pageSetup horizontalDpi="600" verticalDpi="600" orientation="landscape" paperSize="9" scale="6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8.8515625" style="0" customWidth="1"/>
    <col min="3" max="3" width="6.00390625" style="0" customWidth="1"/>
    <col min="4" max="4" width="4.140625" style="0" customWidth="1"/>
    <col min="5" max="7" width="4.421875" style="0" customWidth="1"/>
    <col min="8" max="8" width="9.57421875" style="0" customWidth="1"/>
    <col min="9" max="10" width="8.57421875" style="0" customWidth="1"/>
    <col min="11" max="12" width="9.140625" style="0" customWidth="1"/>
    <col min="13" max="13" width="8.8515625" style="0" customWidth="1"/>
    <col min="14" max="14" width="9.7109375" style="0" customWidth="1"/>
    <col min="15" max="15" width="9.140625" style="0" customWidth="1"/>
    <col min="16" max="17" width="8.57421875" style="0" customWidth="1"/>
    <col min="18" max="18" width="9.7109375" style="0" customWidth="1"/>
    <col min="19" max="20" width="11.421875" style="0" customWidth="1"/>
  </cols>
  <sheetData>
    <row r="2" spans="1:20" ht="31.5" customHeight="1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6"/>
      <c r="S2" s="16"/>
      <c r="T2" s="16"/>
    </row>
    <row r="3" spans="1:20" ht="4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6.5" customHeight="1">
      <c r="A4" s="59" t="s">
        <v>0</v>
      </c>
      <c r="B4" s="59" t="s">
        <v>23</v>
      </c>
      <c r="C4" s="62" t="s">
        <v>24</v>
      </c>
      <c r="D4" s="65" t="s">
        <v>25</v>
      </c>
      <c r="E4" s="68" t="s">
        <v>26</v>
      </c>
      <c r="F4" s="68" t="s">
        <v>27</v>
      </c>
      <c r="G4" s="68" t="s">
        <v>28</v>
      </c>
      <c r="H4" s="62" t="s">
        <v>29</v>
      </c>
      <c r="I4" s="62" t="s">
        <v>30</v>
      </c>
      <c r="J4" s="62" t="s">
        <v>31</v>
      </c>
      <c r="K4" s="84" t="s">
        <v>32</v>
      </c>
      <c r="L4" s="84"/>
      <c r="M4" s="84"/>
      <c r="N4" s="79" t="s">
        <v>33</v>
      </c>
      <c r="O4" s="79" t="s">
        <v>34</v>
      </c>
      <c r="P4" s="79" t="s">
        <v>35</v>
      </c>
      <c r="Q4" s="79" t="s">
        <v>36</v>
      </c>
      <c r="R4" s="62" t="s">
        <v>37</v>
      </c>
      <c r="S4" s="55" t="s">
        <v>38</v>
      </c>
      <c r="T4" s="62" t="s">
        <v>39</v>
      </c>
    </row>
    <row r="5" spans="1:20" ht="24" customHeight="1">
      <c r="A5" s="60"/>
      <c r="B5" s="60"/>
      <c r="C5" s="63"/>
      <c r="D5" s="66"/>
      <c r="E5" s="69"/>
      <c r="F5" s="69"/>
      <c r="G5" s="69"/>
      <c r="H5" s="63"/>
      <c r="I5" s="63"/>
      <c r="J5" s="63"/>
      <c r="K5" s="77" t="s">
        <v>40</v>
      </c>
      <c r="L5" s="55"/>
      <c r="M5" s="79" t="s">
        <v>41</v>
      </c>
      <c r="N5" s="79"/>
      <c r="O5" s="79"/>
      <c r="P5" s="79"/>
      <c r="Q5" s="79"/>
      <c r="R5" s="63"/>
      <c r="S5" s="56"/>
      <c r="T5" s="63"/>
    </row>
    <row r="6" spans="1:20" ht="47.25" customHeight="1">
      <c r="A6" s="61"/>
      <c r="B6" s="61"/>
      <c r="C6" s="64"/>
      <c r="D6" s="67"/>
      <c r="E6" s="70"/>
      <c r="F6" s="70"/>
      <c r="G6" s="70"/>
      <c r="H6" s="64"/>
      <c r="I6" s="64"/>
      <c r="J6" s="64"/>
      <c r="K6" s="78"/>
      <c r="L6" s="57"/>
      <c r="M6" s="79"/>
      <c r="N6" s="79"/>
      <c r="O6" s="79"/>
      <c r="P6" s="79"/>
      <c r="Q6" s="79"/>
      <c r="R6" s="64"/>
      <c r="S6" s="57"/>
      <c r="T6" s="64"/>
    </row>
    <row r="7" spans="1:20" s="23" customFormat="1" ht="9.7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9">
        <v>11</v>
      </c>
      <c r="L7" s="19">
        <v>12</v>
      </c>
      <c r="M7" s="19">
        <v>13</v>
      </c>
      <c r="N7" s="20">
        <v>14</v>
      </c>
      <c r="O7" s="20">
        <v>15</v>
      </c>
      <c r="P7" s="20">
        <v>16</v>
      </c>
      <c r="Q7" s="20">
        <v>17</v>
      </c>
      <c r="R7" s="18">
        <v>18</v>
      </c>
      <c r="S7" s="21">
        <v>19</v>
      </c>
      <c r="T7" s="22">
        <v>20</v>
      </c>
    </row>
    <row r="8" spans="1:20" ht="20.25" customHeight="1">
      <c r="A8" s="24">
        <v>1</v>
      </c>
      <c r="B8" s="24" t="s">
        <v>42</v>
      </c>
      <c r="C8" s="25">
        <v>2013</v>
      </c>
      <c r="D8" s="25">
        <v>25</v>
      </c>
      <c r="E8" s="25">
        <v>654</v>
      </c>
      <c r="F8" s="25">
        <v>3</v>
      </c>
      <c r="G8" s="25">
        <v>3</v>
      </c>
      <c r="H8" s="26">
        <v>147379</v>
      </c>
      <c r="I8" s="26">
        <v>39397</v>
      </c>
      <c r="J8" s="26">
        <f>SUM(K8+M8)</f>
        <v>29352</v>
      </c>
      <c r="K8" s="26">
        <v>25854.9</v>
      </c>
      <c r="L8" s="27">
        <v>22215.7</v>
      </c>
      <c r="M8" s="27">
        <v>3497.1</v>
      </c>
      <c r="N8" s="26">
        <v>2315.7</v>
      </c>
      <c r="O8" s="26">
        <v>5954.7</v>
      </c>
      <c r="P8" s="26">
        <v>1271.2</v>
      </c>
      <c r="Q8" s="26">
        <v>460.4</v>
      </c>
      <c r="R8" s="26">
        <v>3913.1</v>
      </c>
      <c r="S8" s="28"/>
      <c r="T8" s="29">
        <v>4121.5</v>
      </c>
    </row>
    <row r="9" spans="1:20" s="32" customFormat="1" ht="38.25" customHeight="1" hidden="1">
      <c r="A9" s="81" t="s">
        <v>43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3"/>
      <c r="S9" s="30"/>
      <c r="T9" s="31"/>
    </row>
    <row r="10" spans="1:20" ht="40.5" customHeight="1" hidden="1">
      <c r="A10" s="72" t="s">
        <v>44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  <c r="S10" s="33"/>
      <c r="T10" s="34"/>
    </row>
    <row r="11" spans="1:18" ht="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6"/>
    </row>
    <row r="12" spans="1:18" ht="15">
      <c r="A12" s="37" t="s">
        <v>45</v>
      </c>
      <c r="B12" s="75" t="s">
        <v>46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35"/>
      <c r="P12" s="35"/>
      <c r="Q12" s="35"/>
      <c r="R12" s="35"/>
    </row>
    <row r="13" spans="1:18" ht="15">
      <c r="A13" s="37" t="s">
        <v>47</v>
      </c>
      <c r="B13" s="76" t="s">
        <v>48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35"/>
      <c r="P13" s="35"/>
      <c r="Q13" s="35"/>
      <c r="R13" s="35"/>
    </row>
    <row r="14" spans="1:18" ht="15" customHeight="1">
      <c r="A14" s="37" t="s">
        <v>49</v>
      </c>
      <c r="B14" s="75" t="s">
        <v>50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35"/>
    </row>
    <row r="15" spans="1:18" ht="15">
      <c r="A15" s="37" t="s">
        <v>51</v>
      </c>
      <c r="B15" s="80" t="s">
        <v>52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35"/>
      <c r="P15" s="35"/>
      <c r="Q15" s="35"/>
      <c r="R15" s="35"/>
    </row>
    <row r="17" spans="1:8" ht="45" customHeight="1">
      <c r="A17" s="71" t="s">
        <v>53</v>
      </c>
      <c r="B17" s="71"/>
      <c r="C17" s="71"/>
      <c r="D17" s="71"/>
      <c r="E17" s="71"/>
      <c r="F17" s="71"/>
      <c r="G17" s="71"/>
      <c r="H17" s="71"/>
    </row>
    <row r="22" spans="1:7" ht="15">
      <c r="A22" s="71" t="s">
        <v>54</v>
      </c>
      <c r="B22" s="71"/>
      <c r="C22" s="71"/>
      <c r="D22" s="71"/>
      <c r="E22" s="71"/>
      <c r="F22" s="71"/>
      <c r="G22" s="71"/>
    </row>
  </sheetData>
  <sheetProtection/>
  <mergeCells count="29">
    <mergeCell ref="B15:N15"/>
    <mergeCell ref="A17:H17"/>
    <mergeCell ref="A9:R9"/>
    <mergeCell ref="J4:J6"/>
    <mergeCell ref="K4:M4"/>
    <mergeCell ref="N4:N6"/>
    <mergeCell ref="O4:O6"/>
    <mergeCell ref="P4:P6"/>
    <mergeCell ref="Q4:Q6"/>
    <mergeCell ref="R4:R6"/>
    <mergeCell ref="A22:G22"/>
    <mergeCell ref="A10:R10"/>
    <mergeCell ref="B12:N12"/>
    <mergeCell ref="B13:N13"/>
    <mergeCell ref="B14:Q14"/>
    <mergeCell ref="T4:T6"/>
    <mergeCell ref="K5:L6"/>
    <mergeCell ref="M5:M6"/>
    <mergeCell ref="H4:H6"/>
    <mergeCell ref="I4:I6"/>
    <mergeCell ref="S4:S6"/>
    <mergeCell ref="A2:Q2"/>
    <mergeCell ref="A4:A6"/>
    <mergeCell ref="B4:B6"/>
    <mergeCell ref="C4:C6"/>
    <mergeCell ref="D4:D6"/>
    <mergeCell ref="E4:E6"/>
    <mergeCell ref="F4:F6"/>
    <mergeCell ref="G4:G6"/>
  </mergeCells>
  <printOptions/>
  <pageMargins left="0.3937007874015748" right="0.1968503937007874" top="0.1968503937007874" bottom="0.1968503937007874" header="0.31496062992125984" footer="0.31496062992125984"/>
  <pageSetup horizontalDpi="180" verticalDpi="18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1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3.140625" style="0" customWidth="1"/>
    <col min="2" max="2" width="18.8515625" style="0" customWidth="1"/>
    <col min="3" max="3" width="6.00390625" style="0" customWidth="1"/>
    <col min="4" max="4" width="4.140625" style="0" customWidth="1"/>
    <col min="5" max="7" width="4.421875" style="0" customWidth="1"/>
    <col min="8" max="8" width="9.57421875" style="0" customWidth="1"/>
    <col min="9" max="10" width="8.57421875" style="0" customWidth="1"/>
    <col min="11" max="12" width="9.140625" style="0" customWidth="1"/>
    <col min="13" max="13" width="8.8515625" style="0" customWidth="1"/>
    <col min="14" max="14" width="9.7109375" style="0" customWidth="1"/>
    <col min="15" max="15" width="9.140625" style="0" customWidth="1"/>
    <col min="16" max="17" width="8.57421875" style="0" customWidth="1"/>
    <col min="18" max="18" width="9.7109375" style="0" customWidth="1"/>
    <col min="19" max="20" width="11.421875" style="0" customWidth="1"/>
  </cols>
  <sheetData>
    <row r="2" spans="1:20" ht="31.5" customHeight="1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6"/>
      <c r="S2" s="16"/>
      <c r="T2" s="16"/>
    </row>
    <row r="3" spans="1:20" ht="4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6.5" customHeight="1">
      <c r="A4" s="59" t="s">
        <v>0</v>
      </c>
      <c r="B4" s="59" t="s">
        <v>23</v>
      </c>
      <c r="C4" s="62" t="s">
        <v>24</v>
      </c>
      <c r="D4" s="65" t="s">
        <v>25</v>
      </c>
      <c r="E4" s="68" t="s">
        <v>26</v>
      </c>
      <c r="F4" s="68" t="s">
        <v>27</v>
      </c>
      <c r="G4" s="68" t="s">
        <v>28</v>
      </c>
      <c r="H4" s="62" t="s">
        <v>29</v>
      </c>
      <c r="I4" s="62" t="s">
        <v>30</v>
      </c>
      <c r="J4" s="62" t="s">
        <v>31</v>
      </c>
      <c r="K4" s="84" t="s">
        <v>32</v>
      </c>
      <c r="L4" s="84"/>
      <c r="M4" s="84"/>
      <c r="N4" s="79" t="s">
        <v>33</v>
      </c>
      <c r="O4" s="79" t="s">
        <v>34</v>
      </c>
      <c r="P4" s="79" t="s">
        <v>35</v>
      </c>
      <c r="Q4" s="79" t="s">
        <v>36</v>
      </c>
      <c r="R4" s="62" t="s">
        <v>37</v>
      </c>
      <c r="S4" s="55" t="s">
        <v>38</v>
      </c>
      <c r="T4" s="62" t="s">
        <v>39</v>
      </c>
    </row>
    <row r="5" spans="1:20" ht="24" customHeight="1">
      <c r="A5" s="60"/>
      <c r="B5" s="60"/>
      <c r="C5" s="63"/>
      <c r="D5" s="66"/>
      <c r="E5" s="69"/>
      <c r="F5" s="69"/>
      <c r="G5" s="69"/>
      <c r="H5" s="63"/>
      <c r="I5" s="63"/>
      <c r="J5" s="63"/>
      <c r="K5" s="77" t="s">
        <v>40</v>
      </c>
      <c r="L5" s="55"/>
      <c r="M5" s="79" t="s">
        <v>41</v>
      </c>
      <c r="N5" s="79"/>
      <c r="O5" s="79"/>
      <c r="P5" s="79"/>
      <c r="Q5" s="79"/>
      <c r="R5" s="63"/>
      <c r="S5" s="56"/>
      <c r="T5" s="63"/>
    </row>
    <row r="6" spans="1:20" ht="47.25" customHeight="1">
      <c r="A6" s="61"/>
      <c r="B6" s="61"/>
      <c r="C6" s="64"/>
      <c r="D6" s="67"/>
      <c r="E6" s="70"/>
      <c r="F6" s="70"/>
      <c r="G6" s="70"/>
      <c r="H6" s="64"/>
      <c r="I6" s="64"/>
      <c r="J6" s="64"/>
      <c r="K6" s="78"/>
      <c r="L6" s="57"/>
      <c r="M6" s="79"/>
      <c r="N6" s="79"/>
      <c r="O6" s="79"/>
      <c r="P6" s="79"/>
      <c r="Q6" s="79"/>
      <c r="R6" s="64"/>
      <c r="S6" s="57"/>
      <c r="T6" s="64"/>
    </row>
    <row r="7" spans="1:20" s="23" customFormat="1" ht="9.7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9">
        <v>11</v>
      </c>
      <c r="L7" s="19">
        <v>12</v>
      </c>
      <c r="M7" s="19">
        <v>13</v>
      </c>
      <c r="N7" s="20">
        <v>14</v>
      </c>
      <c r="O7" s="20">
        <v>15</v>
      </c>
      <c r="P7" s="20">
        <v>16</v>
      </c>
      <c r="Q7" s="20">
        <v>17</v>
      </c>
      <c r="R7" s="18">
        <v>18</v>
      </c>
      <c r="S7" s="21">
        <v>19</v>
      </c>
      <c r="T7" s="22">
        <v>20</v>
      </c>
    </row>
    <row r="8" spans="1:20" ht="20.25" customHeight="1">
      <c r="A8" s="38">
        <v>1</v>
      </c>
      <c r="B8" s="38" t="s">
        <v>55</v>
      </c>
      <c r="C8" s="39">
        <v>2013</v>
      </c>
      <c r="D8" s="39">
        <v>20</v>
      </c>
      <c r="E8" s="39">
        <v>220</v>
      </c>
      <c r="F8" s="39">
        <v>1</v>
      </c>
      <c r="G8" s="39">
        <v>3</v>
      </c>
      <c r="H8" s="40">
        <v>49683</v>
      </c>
      <c r="I8" s="40">
        <f>SUM(J8+N8+O8+P8+Q8)</f>
        <v>12594.1</v>
      </c>
      <c r="J8" s="40">
        <f>SUM(K8+M8)</f>
        <v>9715.2</v>
      </c>
      <c r="K8" s="40">
        <v>8659.2</v>
      </c>
      <c r="L8" s="41">
        <v>7816</v>
      </c>
      <c r="M8" s="41">
        <v>1056</v>
      </c>
      <c r="N8" s="40">
        <v>1119</v>
      </c>
      <c r="O8" s="40">
        <v>1331.9</v>
      </c>
      <c r="P8" s="40">
        <v>397.1</v>
      </c>
      <c r="Q8" s="40">
        <v>30.9</v>
      </c>
      <c r="R8" s="40">
        <v>750.1</v>
      </c>
      <c r="S8" s="28"/>
      <c r="T8" s="29">
        <v>901.2</v>
      </c>
    </row>
    <row r="9" spans="1:20" s="32" customFormat="1" ht="38.25" customHeight="1" hidden="1">
      <c r="A9" s="88" t="s">
        <v>56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30"/>
      <c r="T9" s="31"/>
    </row>
    <row r="10" spans="1:20" ht="40.5" customHeight="1" hidden="1">
      <c r="A10" s="85" t="s">
        <v>57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33"/>
      <c r="T10" s="34"/>
    </row>
    <row r="12" spans="1:14" ht="15">
      <c r="A12" s="37" t="s">
        <v>45</v>
      </c>
      <c r="B12" s="75" t="s">
        <v>58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ht="15">
      <c r="A13" s="37" t="s">
        <v>47</v>
      </c>
      <c r="B13" s="76" t="s">
        <v>59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7" ht="27.75" customHeight="1">
      <c r="A14" s="37" t="s">
        <v>49</v>
      </c>
      <c r="B14" s="75" t="s">
        <v>60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4" ht="15">
      <c r="A15" s="37" t="s">
        <v>51</v>
      </c>
      <c r="B15" s="80" t="s">
        <v>61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7" spans="2:17" ht="52.5" customHeight="1">
      <c r="B17" s="71" t="s">
        <v>62</v>
      </c>
      <c r="C17" s="71"/>
      <c r="D17" s="71"/>
      <c r="E17" s="71"/>
      <c r="F17" s="71"/>
      <c r="G17" s="71"/>
      <c r="H17" s="71"/>
      <c r="I17" s="71"/>
      <c r="J17" s="42"/>
      <c r="K17" s="42"/>
      <c r="L17" s="42"/>
      <c r="M17" s="42"/>
      <c r="N17" s="42"/>
      <c r="O17" s="42"/>
      <c r="P17" s="42"/>
      <c r="Q17" s="42"/>
    </row>
    <row r="21" spans="1:8" ht="15">
      <c r="A21" s="71" t="s">
        <v>63</v>
      </c>
      <c r="B21" s="71"/>
      <c r="C21" s="71"/>
      <c r="D21" s="71"/>
      <c r="E21" s="71"/>
      <c r="F21" s="71"/>
      <c r="G21" s="71"/>
      <c r="H21" s="71"/>
    </row>
  </sheetData>
  <sheetProtection/>
  <mergeCells count="29">
    <mergeCell ref="B15:N15"/>
    <mergeCell ref="B17:I17"/>
    <mergeCell ref="A9:R9"/>
    <mergeCell ref="J4:J6"/>
    <mergeCell ref="K4:M4"/>
    <mergeCell ref="N4:N6"/>
    <mergeCell ref="O4:O6"/>
    <mergeCell ref="P4:P6"/>
    <mergeCell ref="Q4:Q6"/>
    <mergeCell ref="R4:R6"/>
    <mergeCell ref="A21:H21"/>
    <mergeCell ref="A10:R10"/>
    <mergeCell ref="B12:N12"/>
    <mergeCell ref="B13:N13"/>
    <mergeCell ref="B14:Q14"/>
    <mergeCell ref="T4:T6"/>
    <mergeCell ref="K5:L6"/>
    <mergeCell ref="M5:M6"/>
    <mergeCell ref="H4:H6"/>
    <mergeCell ref="I4:I6"/>
    <mergeCell ref="S4:S6"/>
    <mergeCell ref="A2:Q2"/>
    <mergeCell ref="A4:A6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anitatua</dc:creator>
  <cp:keywords/>
  <dc:description/>
  <cp:lastModifiedBy>563</cp:lastModifiedBy>
  <cp:lastPrinted>2015-08-21T06:34:42Z</cp:lastPrinted>
  <dcterms:created xsi:type="dcterms:W3CDTF">2013-10-02T11:44:10Z</dcterms:created>
  <dcterms:modified xsi:type="dcterms:W3CDTF">2015-08-21T06:59:44Z</dcterms:modified>
  <cp:category/>
  <cp:version/>
  <cp:contentType/>
  <cp:contentStatus/>
</cp:coreProperties>
</file>